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0395" windowHeight="8445" activeTab="3"/>
  </bookViews>
  <sheets>
    <sheet name="Başkan" sheetId="1" r:id="rId1"/>
    <sheet name="Üye 1" sheetId="2" r:id="rId2"/>
    <sheet name="Üye 2" sheetId="3" r:id="rId3"/>
    <sheet name="ORTALAMA" sheetId="5" r:id="rId4"/>
  </sheets>
  <definedNames>
    <definedName name="OLE_LINK1" localSheetId="0">Başkan!#REF!</definedName>
    <definedName name="_xlnm.Print_Area" localSheetId="0">Başkan!$A$1:$G$22</definedName>
    <definedName name="_xlnm.Print_Area" localSheetId="3">ORTALAMA!$A$1:$F$23</definedName>
    <definedName name="_xlnm.Print_Area" localSheetId="1">'Üye 1'!$A$1:$G$24</definedName>
    <definedName name="_xlnm.Print_Area" localSheetId="2">'Üye 2'!$A$1:$G$24</definedName>
  </definedNames>
  <calcPr calcId="125725"/>
</workbook>
</file>

<file path=xl/calcChain.xml><?xml version="1.0" encoding="utf-8"?>
<calcChain xmlns="http://schemas.openxmlformats.org/spreadsheetml/2006/main">
  <c r="E14" i="5"/>
  <c r="E13"/>
  <c r="E12"/>
  <c r="E11"/>
  <c r="D14"/>
  <c r="D13"/>
  <c r="D12"/>
  <c r="D11"/>
  <c r="F18" i="3"/>
  <c r="D18"/>
  <c r="G18" s="1"/>
  <c r="F17"/>
  <c r="G17" s="1"/>
  <c r="D17"/>
  <c r="G16"/>
  <c r="F16"/>
  <c r="D16"/>
  <c r="F15"/>
  <c r="G15" s="1"/>
  <c r="D15"/>
  <c r="F18" i="2"/>
  <c r="D18"/>
  <c r="G18" s="1"/>
  <c r="G17"/>
  <c r="F17"/>
  <c r="D17"/>
  <c r="G16"/>
  <c r="F16"/>
  <c r="D16"/>
  <c r="F15"/>
  <c r="G15" s="1"/>
  <c r="D15"/>
  <c r="D16" i="1" l="1"/>
  <c r="D15"/>
  <c r="F18"/>
  <c r="D18"/>
  <c r="F17"/>
  <c r="D17"/>
  <c r="F16"/>
  <c r="F15"/>
  <c r="G15" l="1"/>
  <c r="C11" i="5" s="1"/>
  <c r="G18" i="1"/>
  <c r="C14" i="5" s="1"/>
  <c r="G16" i="1"/>
  <c r="C12" i="5" s="1"/>
  <c r="G17" i="1"/>
  <c r="C13" i="5" s="1"/>
  <c r="F13" l="1"/>
  <c r="F12"/>
  <c r="F11"/>
  <c r="F14"/>
</calcChain>
</file>

<file path=xl/sharedStrings.xml><?xml version="1.0" encoding="utf-8"?>
<sst xmlns="http://schemas.openxmlformats.org/spreadsheetml/2006/main" count="90" uniqueCount="31">
  <si>
    <t>Derece (Karşılama Seviyesi)</t>
  </si>
  <si>
    <t>Karşılama Yüzdesi</t>
  </si>
  <si>
    <t>Düşük</t>
  </si>
  <si>
    <t>Yeterli</t>
  </si>
  <si>
    <t>İyi</t>
  </si>
  <si>
    <t>Çok İyi</t>
  </si>
  <si>
    <t>No</t>
  </si>
  <si>
    <t xml:space="preserve">Firma </t>
  </si>
  <si>
    <t>ORTALAMA</t>
  </si>
  <si>
    <t>Kriter</t>
  </si>
  <si>
    <t>Çok İyi (100)</t>
  </si>
  <si>
    <t>85 puan</t>
  </si>
  <si>
    <t xml:space="preserve">İlgili alanlarda benzer iş deneyimi bulunmuyor </t>
  </si>
  <si>
    <t>Genel Deneyim Sektörde kaç yıldır yer aldığı 
(15 puan)</t>
  </si>
  <si>
    <t>Son Üç Yılda Tamamlanan Benzer İşler 
(85 puan)</t>
  </si>
  <si>
    <t xml:space="preserve">Toplam 
Puan </t>
  </si>
  <si>
    <t>Düşük (40)</t>
  </si>
  <si>
    <t>Yeterli (70)</t>
  </si>
  <si>
    <t>İyi (90)</t>
  </si>
  <si>
    <t>15 Puan</t>
  </si>
  <si>
    <t>Firma araştırma ve/veya yönetim danışmanlık firması; Değil veya Deneyim süresi yetersiz</t>
  </si>
  <si>
    <t xml:space="preserve">Genel Deneyim:
</t>
  </si>
  <si>
    <r>
      <t>Benzer İş deneyimi:</t>
    </r>
    <r>
      <rPr>
        <sz val="10"/>
        <rFont val="Tahoma"/>
        <family val="2"/>
        <charset val="162"/>
      </rPr>
      <t xml:space="preserve">
</t>
    </r>
  </si>
  <si>
    <r>
      <t xml:space="preserve">Aranan şartları karşılıyor </t>
    </r>
    <r>
      <rPr>
        <i/>
        <sz val="10"/>
        <rFont val="Tahoma"/>
        <family val="2"/>
        <charset val="162"/>
      </rPr>
      <t>(Örnek:Sektördeki deneyimi 5 yıl)</t>
    </r>
  </si>
  <si>
    <r>
      <t xml:space="preserve">Aranan şartları karşılıyor. </t>
    </r>
    <r>
      <rPr>
        <i/>
        <sz val="10"/>
        <rFont val="Tahoma"/>
        <family val="2"/>
        <charset val="162"/>
      </rPr>
      <t xml:space="preserve">(Örnek:Sektördeki deneyimi 6-10 yıl) </t>
    </r>
  </si>
  <si>
    <r>
      <t xml:space="preserve">Aranan şartların çok ötesinde özellikleri haiz; </t>
    </r>
    <r>
      <rPr>
        <i/>
        <sz val="10"/>
        <rFont val="Tahoma"/>
        <family val="2"/>
        <charset val="162"/>
      </rPr>
      <t>(Örnek:Sektördeki deneyimi 10 yıldan fazla)</t>
    </r>
  </si>
  <si>
    <r>
      <rPr>
        <i/>
        <sz val="10"/>
        <rFont val="Tahoma"/>
        <family val="2"/>
        <charset val="162"/>
      </rPr>
      <t>(Örnek:3 iş)</t>
    </r>
    <r>
      <rPr>
        <sz val="10"/>
        <rFont val="Tahoma"/>
        <family val="2"/>
        <charset val="162"/>
      </rPr>
      <t xml:space="preserve">  </t>
    </r>
  </si>
  <si>
    <t>(Örnek:4-7 iş)</t>
  </si>
  <si>
    <t>(Örnek:8+ iş)</t>
  </si>
  <si>
    <t>BAŞKAN</t>
  </si>
  <si>
    <t>ÜYE</t>
  </si>
</sst>
</file>

<file path=xl/styles.xml><?xml version="1.0" encoding="utf-8"?>
<styleSheet xmlns="http://schemas.openxmlformats.org/spreadsheetml/2006/main">
  <numFmts count="1">
    <numFmt numFmtId="43" formatCode="_-* #,##0.00\ _T_L_-;\-* #,##0.00\ _T_L_-;_-* &quot;-&quot;??\ _T_L_-;_-@_-"/>
  </numFmts>
  <fonts count="17">
    <font>
      <sz val="10"/>
      <name val="Arial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Arial"/>
      <charset val="162"/>
    </font>
    <font>
      <sz val="11"/>
      <name val="Symbol"/>
      <family val="1"/>
      <charset val="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u/>
      <sz val="11"/>
      <name val="Arial"/>
      <family val="2"/>
      <charset val="162"/>
    </font>
    <font>
      <u/>
      <sz val="12"/>
      <name val="Times New Roman"/>
      <family val="1"/>
      <charset val="162"/>
    </font>
    <font>
      <u/>
      <sz val="10"/>
      <name val="Tahoma"/>
      <family val="2"/>
      <charset val="162"/>
    </font>
    <font>
      <sz val="10"/>
      <name val="Tahoma"/>
      <family val="2"/>
      <charset val="162"/>
    </font>
    <font>
      <b/>
      <sz val="10"/>
      <color rgb="FFFFFFFF"/>
      <name val="Tahoma"/>
      <family val="2"/>
      <charset val="162"/>
    </font>
    <font>
      <sz val="10"/>
      <name val="Arial"/>
      <charset val="162"/>
    </font>
    <font>
      <sz val="1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i/>
      <sz val="1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3" xfId="0" applyNumberFormat="1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2" fontId="3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43" fontId="3" fillId="0" borderId="5" xfId="1" applyFont="1" applyBorder="1" applyAlignment="1">
      <alignment horizontal="center" vertical="center"/>
    </xf>
    <xf numFmtId="43" fontId="3" fillId="0" borderId="5" xfId="1" applyNumberFormat="1" applyFont="1" applyBorder="1" applyAlignment="1">
      <alignment horizontal="center" vertical="center" wrapText="1"/>
    </xf>
    <xf numFmtId="0" fontId="14" fillId="0" borderId="0" xfId="0" applyFont="1"/>
    <xf numFmtId="43" fontId="3" fillId="0" borderId="5" xfId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16" fillId="3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3" fontId="3" fillId="0" borderId="0" xfId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171449</xdr:rowOff>
    </xdr:from>
    <xdr:ext cx="7572375" cy="895351"/>
    <xdr:sp macro="" textlink="">
      <xdr:nvSpPr>
        <xdr:cNvPr id="3" name="2 Metin kutusu"/>
        <xdr:cNvSpPr txBox="1"/>
      </xdr:nvSpPr>
      <xdr:spPr>
        <a:xfrm>
          <a:off x="352425" y="371474"/>
          <a:ext cx="7572375" cy="89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200" b="1">
              <a:latin typeface="Times New Roman" pitchFamily="18" charset="0"/>
              <a:cs typeface="Times New Roman" pitchFamily="18" charset="0"/>
            </a:rPr>
            <a:t>Proje</a:t>
          </a:r>
          <a:r>
            <a:rPr lang="tr-TR" sz="1200" b="1" baseline="0">
              <a:latin typeface="Times New Roman" pitchFamily="18" charset="0"/>
              <a:cs typeface="Times New Roman" pitchFamily="18" charset="0"/>
            </a:rPr>
            <a:t> Adı ve İkraz No	:Sağlık Sektörünün Yeniden Yapılandırılmasına Destek Projesi - 7717-TU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İşin Adı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Tarih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Komisyon Başkanı	:</a:t>
          </a:r>
        </a:p>
        <a:p>
          <a:pPr algn="l"/>
          <a:endParaRPr lang="tr-TR" sz="1200" b="1" baseline="0">
            <a:latin typeface="Times New Roman" pitchFamily="18" charset="0"/>
            <a:cs typeface="Times New Roman" pitchFamily="18" charset="0"/>
          </a:endParaRPr>
        </a:p>
        <a:p>
          <a:endParaRPr lang="tr-TR" sz="12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171449</xdr:rowOff>
    </xdr:from>
    <xdr:ext cx="7572375" cy="895351"/>
    <xdr:sp macro="" textlink="">
      <xdr:nvSpPr>
        <xdr:cNvPr id="2" name="1 Metin kutusu"/>
        <xdr:cNvSpPr txBox="1"/>
      </xdr:nvSpPr>
      <xdr:spPr>
        <a:xfrm>
          <a:off x="352425" y="371474"/>
          <a:ext cx="7572375" cy="89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200" b="1">
              <a:latin typeface="Times New Roman" pitchFamily="18" charset="0"/>
              <a:cs typeface="Times New Roman" pitchFamily="18" charset="0"/>
            </a:rPr>
            <a:t>Proje</a:t>
          </a:r>
          <a:r>
            <a:rPr lang="tr-TR" sz="1200" b="1" baseline="0">
              <a:latin typeface="Times New Roman" pitchFamily="18" charset="0"/>
              <a:cs typeface="Times New Roman" pitchFamily="18" charset="0"/>
            </a:rPr>
            <a:t> Adı ve İkraz No	:Sağlık Sektörünün Yeniden Yapılandırılmasına Destek Projesi - 7717-TU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İşin Adı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Tarih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Komisyon Üyesi	:</a:t>
          </a:r>
        </a:p>
        <a:p>
          <a:pPr algn="l"/>
          <a:endParaRPr lang="tr-TR" sz="1200" b="1" baseline="0">
            <a:latin typeface="Times New Roman" pitchFamily="18" charset="0"/>
            <a:cs typeface="Times New Roman" pitchFamily="18" charset="0"/>
          </a:endParaRPr>
        </a:p>
        <a:p>
          <a:endParaRPr lang="tr-TR" sz="12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1</xdr:row>
      <xdr:rowOff>171449</xdr:rowOff>
    </xdr:from>
    <xdr:ext cx="7572375" cy="895351"/>
    <xdr:sp macro="" textlink="">
      <xdr:nvSpPr>
        <xdr:cNvPr id="2" name="1 Metin kutusu"/>
        <xdr:cNvSpPr txBox="1"/>
      </xdr:nvSpPr>
      <xdr:spPr>
        <a:xfrm>
          <a:off x="352425" y="371474"/>
          <a:ext cx="7572375" cy="89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200" b="1">
              <a:latin typeface="Times New Roman" pitchFamily="18" charset="0"/>
              <a:cs typeface="Times New Roman" pitchFamily="18" charset="0"/>
            </a:rPr>
            <a:t>Proje</a:t>
          </a:r>
          <a:r>
            <a:rPr lang="tr-TR" sz="1200" b="1" baseline="0">
              <a:latin typeface="Times New Roman" pitchFamily="18" charset="0"/>
              <a:cs typeface="Times New Roman" pitchFamily="18" charset="0"/>
            </a:rPr>
            <a:t> Adı ve İkraz No	:Sağlık Sektörünün Yeniden Yapılandırılmasına Destek Projesi - 7717-TU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İşin Adı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Tarih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Komisyon Üyesi	:</a:t>
          </a:r>
        </a:p>
        <a:p>
          <a:pPr algn="l"/>
          <a:endParaRPr lang="tr-TR" sz="1200" b="1" baseline="0">
            <a:latin typeface="Times New Roman" pitchFamily="18" charset="0"/>
            <a:cs typeface="Times New Roman" pitchFamily="18" charset="0"/>
          </a:endParaRPr>
        </a:p>
        <a:p>
          <a:endParaRPr lang="tr-TR" sz="12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</xdr:row>
      <xdr:rowOff>133349</xdr:rowOff>
    </xdr:from>
    <xdr:ext cx="7572375" cy="895351"/>
    <xdr:sp macro="" textlink="">
      <xdr:nvSpPr>
        <xdr:cNvPr id="2" name="1 Metin kutusu"/>
        <xdr:cNvSpPr txBox="1"/>
      </xdr:nvSpPr>
      <xdr:spPr>
        <a:xfrm>
          <a:off x="95250" y="571499"/>
          <a:ext cx="7572375" cy="895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200" b="1">
              <a:latin typeface="Times New Roman" pitchFamily="18" charset="0"/>
              <a:cs typeface="Times New Roman" pitchFamily="18" charset="0"/>
            </a:rPr>
            <a:t>Proje</a:t>
          </a:r>
          <a:r>
            <a:rPr lang="tr-TR" sz="1200" b="1" baseline="0">
              <a:latin typeface="Times New Roman" pitchFamily="18" charset="0"/>
              <a:cs typeface="Times New Roman" pitchFamily="18" charset="0"/>
            </a:rPr>
            <a:t> Adı ve İkraz No	:Sağlık Sektörünün Yeniden Yapılandırılmasına Destek Projesi - 7717-TU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İşin Adı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Tarih		:</a:t>
          </a:r>
        </a:p>
        <a:p>
          <a:r>
            <a:rPr lang="tr-TR" sz="1200" b="1" baseline="0">
              <a:latin typeface="Times New Roman" pitchFamily="18" charset="0"/>
              <a:cs typeface="Times New Roman" pitchFamily="18" charset="0"/>
            </a:rPr>
            <a:t>Komisyon Üyesi	:</a:t>
          </a:r>
        </a:p>
        <a:p>
          <a:pPr algn="l"/>
          <a:endParaRPr lang="tr-TR" sz="1200" b="1" baseline="0">
            <a:latin typeface="Times New Roman" pitchFamily="18" charset="0"/>
            <a:cs typeface="Times New Roman" pitchFamily="18" charset="0"/>
          </a:endParaRPr>
        </a:p>
        <a:p>
          <a:endParaRPr lang="tr-TR" sz="12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257175</xdr:colOff>
      <xdr:row>16</xdr:row>
      <xdr:rowOff>66675</xdr:rowOff>
    </xdr:from>
    <xdr:ext cx="7191375" cy="464585"/>
    <xdr:sp macro="" textlink="">
      <xdr:nvSpPr>
        <xdr:cNvPr id="3" name="2 Metin kutusu"/>
        <xdr:cNvSpPr txBox="1"/>
      </xdr:nvSpPr>
      <xdr:spPr>
        <a:xfrm>
          <a:off x="257175" y="5514975"/>
          <a:ext cx="7191375" cy="464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r-TR" sz="1100"/>
            <a:t>	</a:t>
          </a:r>
          <a:r>
            <a:rPr lang="tr-TR" sz="1200" b="1">
              <a:latin typeface="Times New Roman" pitchFamily="18" charset="0"/>
              <a:cs typeface="Times New Roman" pitchFamily="18" charset="0"/>
            </a:rPr>
            <a:t>BAŞKAN			ÜYE			ÜYE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Normal="100" zoomScaleSheetLayoutView="100" workbookViewId="0">
      <selection activeCell="G18" sqref="G18"/>
    </sheetView>
  </sheetViews>
  <sheetFormatPr defaultRowHeight="15.75"/>
  <cols>
    <col min="1" max="1" width="6.5703125" style="3" customWidth="1"/>
    <col min="2" max="2" width="58" style="3" customWidth="1"/>
    <col min="3" max="6" width="13.140625" style="3" customWidth="1"/>
    <col min="7" max="7" width="12.140625" style="3" customWidth="1"/>
    <col min="8" max="16384" width="9.140625" style="3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6.5" thickBot="1">
      <c r="A7" s="32"/>
      <c r="B7" s="32"/>
      <c r="C7" s="32"/>
      <c r="D7" s="32"/>
      <c r="E7" s="32"/>
      <c r="F7" s="32"/>
      <c r="G7" s="32"/>
    </row>
    <row r="8" spans="1:7" ht="33" thickTop="1" thickBot="1">
      <c r="B8" s="33" t="s">
        <v>0</v>
      </c>
      <c r="C8" s="34" t="s">
        <v>1</v>
      </c>
    </row>
    <row r="9" spans="1:7" ht="16.5" thickTop="1">
      <c r="B9" s="4" t="s">
        <v>2</v>
      </c>
      <c r="C9" s="6">
        <v>0.4</v>
      </c>
    </row>
    <row r="10" spans="1:7">
      <c r="B10" s="4" t="s">
        <v>3</v>
      </c>
      <c r="C10" s="6">
        <v>0.7</v>
      </c>
    </row>
    <row r="11" spans="1:7">
      <c r="B11" s="4" t="s">
        <v>4</v>
      </c>
      <c r="C11" s="6">
        <v>0.9</v>
      </c>
    </row>
    <row r="12" spans="1:7" ht="16.5" thickBot="1">
      <c r="B12" s="5" t="s">
        <v>5</v>
      </c>
      <c r="C12" s="7">
        <v>1</v>
      </c>
    </row>
    <row r="13" spans="1:7" ht="16.5" thickTop="1"/>
    <row r="14" spans="1:7" ht="53.25" customHeight="1">
      <c r="A14" s="36" t="s">
        <v>6</v>
      </c>
      <c r="B14" s="36" t="s">
        <v>7</v>
      </c>
      <c r="C14" s="37" t="s">
        <v>13</v>
      </c>
      <c r="D14" s="38"/>
      <c r="E14" s="39" t="s">
        <v>14</v>
      </c>
      <c r="F14" s="37"/>
      <c r="G14" s="36" t="s">
        <v>15</v>
      </c>
    </row>
    <row r="15" spans="1:7" ht="48.75" customHeight="1">
      <c r="A15" s="36">
        <v>1</v>
      </c>
      <c r="B15" s="25"/>
      <c r="C15" s="31"/>
      <c r="D15" s="19">
        <f>15*C15/100</f>
        <v>0</v>
      </c>
      <c r="E15" s="14"/>
      <c r="F15" s="28">
        <f>85*E15/100</f>
        <v>0</v>
      </c>
      <c r="G15" s="27">
        <f>+F15+D15</f>
        <v>0</v>
      </c>
    </row>
    <row r="16" spans="1:7" ht="48.75" customHeight="1">
      <c r="A16" s="36">
        <v>2</v>
      </c>
      <c r="B16" s="26"/>
      <c r="C16" s="31"/>
      <c r="D16" s="19">
        <f>15*C16/100</f>
        <v>0</v>
      </c>
      <c r="E16" s="14"/>
      <c r="F16" s="28">
        <f>85*E16/100</f>
        <v>0</v>
      </c>
      <c r="G16" s="27">
        <f>+F16+D16</f>
        <v>0</v>
      </c>
    </row>
    <row r="17" spans="1:7" ht="48.75" customHeight="1">
      <c r="A17" s="36">
        <v>3</v>
      </c>
      <c r="B17" s="25"/>
      <c r="C17" s="31"/>
      <c r="D17" s="19">
        <f>15*C17/100</f>
        <v>0</v>
      </c>
      <c r="E17" s="14"/>
      <c r="F17" s="28">
        <f>85*E17/100</f>
        <v>0</v>
      </c>
      <c r="G17" s="27">
        <f>+F17+D17</f>
        <v>0</v>
      </c>
    </row>
    <row r="18" spans="1:7" ht="48.75" customHeight="1">
      <c r="A18" s="36">
        <v>4</v>
      </c>
      <c r="B18" s="25"/>
      <c r="C18" s="31"/>
      <c r="D18" s="19">
        <f>15*C18/100</f>
        <v>0</v>
      </c>
      <c r="E18" s="14"/>
      <c r="F18" s="28">
        <f>85*E18/100</f>
        <v>0</v>
      </c>
      <c r="G18" s="27">
        <f>+F18+D18</f>
        <v>0</v>
      </c>
    </row>
    <row r="19" spans="1:7">
      <c r="B19" s="17"/>
    </row>
    <row r="20" spans="1:7">
      <c r="A20" s="23"/>
      <c r="B20" s="24" t="s">
        <v>9</v>
      </c>
      <c r="C20" s="24" t="s">
        <v>16</v>
      </c>
      <c r="D20" s="24" t="s">
        <v>17</v>
      </c>
      <c r="E20" s="24" t="s">
        <v>18</v>
      </c>
      <c r="F20" s="24" t="s">
        <v>10</v>
      </c>
    </row>
    <row r="21" spans="1:7" ht="114.75">
      <c r="A21" s="40" t="s">
        <v>19</v>
      </c>
      <c r="B21" s="20" t="s">
        <v>21</v>
      </c>
      <c r="C21" s="22" t="s">
        <v>20</v>
      </c>
      <c r="D21" s="21" t="s">
        <v>23</v>
      </c>
      <c r="E21" s="22" t="s">
        <v>24</v>
      </c>
      <c r="F21" s="21" t="s">
        <v>25</v>
      </c>
    </row>
    <row r="22" spans="1:7" ht="51">
      <c r="A22" s="40" t="s">
        <v>11</v>
      </c>
      <c r="B22" s="20" t="s">
        <v>22</v>
      </c>
      <c r="C22" s="22" t="s">
        <v>12</v>
      </c>
      <c r="D22" s="21" t="s">
        <v>26</v>
      </c>
      <c r="E22" s="41" t="s">
        <v>27</v>
      </c>
      <c r="F22" s="42" t="s">
        <v>28</v>
      </c>
    </row>
    <row r="28" spans="1:7">
      <c r="B28" s="17"/>
    </row>
    <row r="29" spans="1:7">
      <c r="B29" s="17"/>
    </row>
    <row r="30" spans="1:7">
      <c r="B30" s="16"/>
    </row>
    <row r="31" spans="1:7">
      <c r="B31" s="18"/>
    </row>
    <row r="32" spans="1:7">
      <c r="B32" s="17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8"/>
    </row>
    <row r="38" spans="2:2">
      <c r="B38" s="17"/>
    </row>
    <row r="39" spans="2:2">
      <c r="B39" s="17"/>
    </row>
    <row r="40" spans="2:2">
      <c r="B40" s="16"/>
    </row>
    <row r="41" spans="2:2">
      <c r="B41" s="18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8"/>
    </row>
    <row r="47" spans="2:2">
      <c r="B47" s="17"/>
    </row>
    <row r="48" spans="2:2">
      <c r="B48" s="17"/>
    </row>
    <row r="49" spans="2:2">
      <c r="B49" s="16"/>
    </row>
    <row r="50" spans="2:2">
      <c r="B50" s="18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</sheetData>
  <mergeCells count="3">
    <mergeCell ref="A1:G7"/>
    <mergeCell ref="C14:D14"/>
    <mergeCell ref="E14:F1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Normal="100" zoomScaleSheetLayoutView="100" workbookViewId="0">
      <selection activeCell="G19" sqref="G19"/>
    </sheetView>
  </sheetViews>
  <sheetFormatPr defaultRowHeight="15.75"/>
  <cols>
    <col min="1" max="1" width="6.5703125" style="3" customWidth="1"/>
    <col min="2" max="2" width="58" style="3" customWidth="1"/>
    <col min="3" max="6" width="13.140625" style="3" customWidth="1"/>
    <col min="7" max="7" width="12.140625" style="3" customWidth="1"/>
    <col min="8" max="16384" width="9.140625" style="3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6.5" thickBot="1">
      <c r="A7" s="32"/>
      <c r="B7" s="32"/>
      <c r="C7" s="32"/>
      <c r="D7" s="32"/>
      <c r="E7" s="32"/>
      <c r="F7" s="32"/>
      <c r="G7" s="32"/>
    </row>
    <row r="8" spans="1:7" ht="33" thickTop="1" thickBot="1">
      <c r="B8" s="33" t="s">
        <v>0</v>
      </c>
      <c r="C8" s="34" t="s">
        <v>1</v>
      </c>
    </row>
    <row r="9" spans="1:7" ht="16.5" thickTop="1">
      <c r="B9" s="4" t="s">
        <v>2</v>
      </c>
      <c r="C9" s="6">
        <v>0.4</v>
      </c>
    </row>
    <row r="10" spans="1:7">
      <c r="B10" s="4" t="s">
        <v>3</v>
      </c>
      <c r="C10" s="6">
        <v>0.7</v>
      </c>
    </row>
    <row r="11" spans="1:7">
      <c r="B11" s="4" t="s">
        <v>4</v>
      </c>
      <c r="C11" s="6">
        <v>0.9</v>
      </c>
    </row>
    <row r="12" spans="1:7" ht="16.5" thickBot="1">
      <c r="B12" s="5" t="s">
        <v>5</v>
      </c>
      <c r="C12" s="7">
        <v>1</v>
      </c>
    </row>
    <row r="13" spans="1:7" ht="16.5" thickTop="1"/>
    <row r="14" spans="1:7" ht="53.25" customHeight="1">
      <c r="A14" s="36" t="s">
        <v>6</v>
      </c>
      <c r="B14" s="36" t="s">
        <v>7</v>
      </c>
      <c r="C14" s="37" t="s">
        <v>13</v>
      </c>
      <c r="D14" s="38"/>
      <c r="E14" s="39" t="s">
        <v>14</v>
      </c>
      <c r="F14" s="37"/>
      <c r="G14" s="36" t="s">
        <v>15</v>
      </c>
    </row>
    <row r="15" spans="1:7" ht="48.75" customHeight="1">
      <c r="A15" s="36">
        <v>1</v>
      </c>
      <c r="B15" s="25"/>
      <c r="C15" s="31"/>
      <c r="D15" s="19">
        <f>15*C15/100</f>
        <v>0</v>
      </c>
      <c r="E15" s="14"/>
      <c r="F15" s="28">
        <f>85*E15/100</f>
        <v>0</v>
      </c>
      <c r="G15" s="27">
        <f>+F15+D15</f>
        <v>0</v>
      </c>
    </row>
    <row r="16" spans="1:7" ht="48.75" customHeight="1">
      <c r="A16" s="36">
        <v>2</v>
      </c>
      <c r="B16" s="26"/>
      <c r="C16" s="31"/>
      <c r="D16" s="19">
        <f>15*C16/100</f>
        <v>0</v>
      </c>
      <c r="E16" s="14"/>
      <c r="F16" s="28">
        <f>85*E16/100</f>
        <v>0</v>
      </c>
      <c r="G16" s="27">
        <f>+F16+D16</f>
        <v>0</v>
      </c>
    </row>
    <row r="17" spans="1:7" ht="48.75" customHeight="1">
      <c r="A17" s="36">
        <v>3</v>
      </c>
      <c r="B17" s="25"/>
      <c r="C17" s="31"/>
      <c r="D17" s="19">
        <f>15*C17/100</f>
        <v>0</v>
      </c>
      <c r="E17" s="14"/>
      <c r="F17" s="28">
        <f>85*E17/100</f>
        <v>0</v>
      </c>
      <c r="G17" s="27">
        <f>+F17+D17</f>
        <v>0</v>
      </c>
    </row>
    <row r="18" spans="1:7" ht="48.75" customHeight="1">
      <c r="A18" s="36">
        <v>4</v>
      </c>
      <c r="B18" s="25"/>
      <c r="C18" s="31"/>
      <c r="D18" s="19">
        <f>15*C18/100</f>
        <v>0</v>
      </c>
      <c r="E18" s="14"/>
      <c r="F18" s="28">
        <f>85*E18/100</f>
        <v>0</v>
      </c>
      <c r="G18" s="27">
        <f>+F18+D18</f>
        <v>0</v>
      </c>
    </row>
    <row r="19" spans="1:7">
      <c r="B19" s="17"/>
    </row>
    <row r="20" spans="1:7">
      <c r="A20" s="23"/>
      <c r="B20" s="24" t="s">
        <v>9</v>
      </c>
      <c r="C20" s="24" t="s">
        <v>16</v>
      </c>
      <c r="D20" s="24" t="s">
        <v>17</v>
      </c>
      <c r="E20" s="24" t="s">
        <v>18</v>
      </c>
      <c r="F20" s="24" t="s">
        <v>10</v>
      </c>
    </row>
    <row r="21" spans="1:7" ht="114.75">
      <c r="A21" s="40" t="s">
        <v>19</v>
      </c>
      <c r="B21" s="20" t="s">
        <v>21</v>
      </c>
      <c r="C21" s="22" t="s">
        <v>20</v>
      </c>
      <c r="D21" s="21" t="s">
        <v>23</v>
      </c>
      <c r="E21" s="22" t="s">
        <v>24</v>
      </c>
      <c r="F21" s="21" t="s">
        <v>25</v>
      </c>
    </row>
    <row r="22" spans="1:7" ht="51">
      <c r="A22" s="40" t="s">
        <v>11</v>
      </c>
      <c r="B22" s="20" t="s">
        <v>22</v>
      </c>
      <c r="C22" s="22" t="s">
        <v>12</v>
      </c>
      <c r="D22" s="21" t="s">
        <v>26</v>
      </c>
      <c r="E22" s="41" t="s">
        <v>27</v>
      </c>
      <c r="F22" s="42" t="s">
        <v>28</v>
      </c>
    </row>
    <row r="28" spans="1:7">
      <c r="B28" s="17"/>
    </row>
    <row r="29" spans="1:7">
      <c r="B29" s="17"/>
    </row>
    <row r="30" spans="1:7">
      <c r="B30" s="16"/>
    </row>
    <row r="31" spans="1:7">
      <c r="B31" s="18"/>
    </row>
    <row r="32" spans="1:7">
      <c r="B32" s="17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8"/>
    </row>
    <row r="38" spans="2:2">
      <c r="B38" s="17"/>
    </row>
    <row r="39" spans="2:2">
      <c r="B39" s="17"/>
    </row>
    <row r="40" spans="2:2">
      <c r="B40" s="16"/>
    </row>
    <row r="41" spans="2:2">
      <c r="B41" s="18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8"/>
    </row>
    <row r="47" spans="2:2">
      <c r="B47" s="17"/>
    </row>
    <row r="48" spans="2:2">
      <c r="B48" s="17"/>
    </row>
    <row r="49" spans="2:2">
      <c r="B49" s="16"/>
    </row>
    <row r="50" spans="2:2">
      <c r="B50" s="18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</sheetData>
  <mergeCells count="3">
    <mergeCell ref="A1:G7"/>
    <mergeCell ref="C14:D14"/>
    <mergeCell ref="E14:F14"/>
  </mergeCells>
  <phoneticPr fontId="4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Normal="100" zoomScaleSheetLayoutView="100" workbookViewId="0">
      <selection sqref="A1:G7"/>
    </sheetView>
  </sheetViews>
  <sheetFormatPr defaultRowHeight="15.75"/>
  <cols>
    <col min="1" max="1" width="6.5703125" style="3" customWidth="1"/>
    <col min="2" max="2" width="58" style="3" customWidth="1"/>
    <col min="3" max="6" width="13.140625" style="3" customWidth="1"/>
    <col min="7" max="7" width="12.140625" style="3" customWidth="1"/>
    <col min="8" max="16384" width="9.140625" style="3"/>
  </cols>
  <sheetData>
    <row r="1" spans="1:7">
      <c r="A1" s="32"/>
      <c r="B1" s="32"/>
      <c r="C1" s="32"/>
      <c r="D1" s="32"/>
      <c r="E1" s="32"/>
      <c r="F1" s="32"/>
      <c r="G1" s="32"/>
    </row>
    <row r="2" spans="1:7">
      <c r="A2" s="32"/>
      <c r="B2" s="32"/>
      <c r="C2" s="32"/>
      <c r="D2" s="32"/>
      <c r="E2" s="32"/>
      <c r="F2" s="32"/>
      <c r="G2" s="32"/>
    </row>
    <row r="3" spans="1:7">
      <c r="A3" s="32"/>
      <c r="B3" s="32"/>
      <c r="C3" s="32"/>
      <c r="D3" s="32"/>
      <c r="E3" s="32"/>
      <c r="F3" s="32"/>
      <c r="G3" s="32"/>
    </row>
    <row r="4" spans="1:7">
      <c r="A4" s="32"/>
      <c r="B4" s="32"/>
      <c r="C4" s="32"/>
      <c r="D4" s="32"/>
      <c r="E4" s="32"/>
      <c r="F4" s="32"/>
      <c r="G4" s="32"/>
    </row>
    <row r="5" spans="1:7">
      <c r="A5" s="32"/>
      <c r="B5" s="32"/>
      <c r="C5" s="32"/>
      <c r="D5" s="32"/>
      <c r="E5" s="32"/>
      <c r="F5" s="32"/>
      <c r="G5" s="32"/>
    </row>
    <row r="6" spans="1:7">
      <c r="A6" s="32"/>
      <c r="B6" s="32"/>
      <c r="C6" s="32"/>
      <c r="D6" s="32"/>
      <c r="E6" s="32"/>
      <c r="F6" s="32"/>
      <c r="G6" s="32"/>
    </row>
    <row r="7" spans="1:7" ht="16.5" thickBot="1">
      <c r="A7" s="32"/>
      <c r="B7" s="32"/>
      <c r="C7" s="32"/>
      <c r="D7" s="32"/>
      <c r="E7" s="32"/>
      <c r="F7" s="32"/>
      <c r="G7" s="32"/>
    </row>
    <row r="8" spans="1:7" ht="33" thickTop="1" thickBot="1">
      <c r="B8" s="33" t="s">
        <v>0</v>
      </c>
      <c r="C8" s="34" t="s">
        <v>1</v>
      </c>
    </row>
    <row r="9" spans="1:7" ht="16.5" thickTop="1">
      <c r="B9" s="4" t="s">
        <v>2</v>
      </c>
      <c r="C9" s="6">
        <v>0.4</v>
      </c>
    </row>
    <row r="10" spans="1:7">
      <c r="B10" s="4" t="s">
        <v>3</v>
      </c>
      <c r="C10" s="6">
        <v>0.7</v>
      </c>
    </row>
    <row r="11" spans="1:7">
      <c r="B11" s="4" t="s">
        <v>4</v>
      </c>
      <c r="C11" s="6">
        <v>0.9</v>
      </c>
    </row>
    <row r="12" spans="1:7" ht="16.5" thickBot="1">
      <c r="B12" s="5" t="s">
        <v>5</v>
      </c>
      <c r="C12" s="7">
        <v>1</v>
      </c>
    </row>
    <row r="13" spans="1:7" ht="16.5" thickTop="1"/>
    <row r="14" spans="1:7" ht="53.25" customHeight="1">
      <c r="A14" s="36" t="s">
        <v>6</v>
      </c>
      <c r="B14" s="36" t="s">
        <v>7</v>
      </c>
      <c r="C14" s="37" t="s">
        <v>13</v>
      </c>
      <c r="D14" s="38"/>
      <c r="E14" s="39" t="s">
        <v>14</v>
      </c>
      <c r="F14" s="37"/>
      <c r="G14" s="36" t="s">
        <v>15</v>
      </c>
    </row>
    <row r="15" spans="1:7" ht="48.75" customHeight="1">
      <c r="A15" s="36">
        <v>1</v>
      </c>
      <c r="B15" s="25"/>
      <c r="C15" s="31"/>
      <c r="D15" s="19">
        <f>15*C15/100</f>
        <v>0</v>
      </c>
      <c r="E15" s="14"/>
      <c r="F15" s="28">
        <f>85*E15/100</f>
        <v>0</v>
      </c>
      <c r="G15" s="27">
        <f>+F15+D15</f>
        <v>0</v>
      </c>
    </row>
    <row r="16" spans="1:7" ht="48.75" customHeight="1">
      <c r="A16" s="36">
        <v>2</v>
      </c>
      <c r="B16" s="26"/>
      <c r="C16" s="31"/>
      <c r="D16" s="19">
        <f>15*C16/100</f>
        <v>0</v>
      </c>
      <c r="E16" s="14"/>
      <c r="F16" s="28">
        <f>85*E16/100</f>
        <v>0</v>
      </c>
      <c r="G16" s="27">
        <f>+F16+D16</f>
        <v>0</v>
      </c>
    </row>
    <row r="17" spans="1:7" ht="48.75" customHeight="1">
      <c r="A17" s="36">
        <v>3</v>
      </c>
      <c r="B17" s="25"/>
      <c r="C17" s="31"/>
      <c r="D17" s="19">
        <f>15*C17/100</f>
        <v>0</v>
      </c>
      <c r="E17" s="14"/>
      <c r="F17" s="28">
        <f>85*E17/100</f>
        <v>0</v>
      </c>
      <c r="G17" s="27">
        <f>+F17+D17</f>
        <v>0</v>
      </c>
    </row>
    <row r="18" spans="1:7" ht="48.75" customHeight="1">
      <c r="A18" s="36">
        <v>4</v>
      </c>
      <c r="B18" s="25"/>
      <c r="C18" s="31"/>
      <c r="D18" s="19">
        <f>15*C18/100</f>
        <v>0</v>
      </c>
      <c r="E18" s="14"/>
      <c r="F18" s="28">
        <f>85*E18/100</f>
        <v>0</v>
      </c>
      <c r="G18" s="27">
        <f>+F18+D18</f>
        <v>0</v>
      </c>
    </row>
    <row r="19" spans="1:7">
      <c r="B19" s="17"/>
    </row>
    <row r="20" spans="1:7">
      <c r="A20" s="23"/>
      <c r="B20" s="24" t="s">
        <v>9</v>
      </c>
      <c r="C20" s="24" t="s">
        <v>16</v>
      </c>
      <c r="D20" s="24" t="s">
        <v>17</v>
      </c>
      <c r="E20" s="24" t="s">
        <v>18</v>
      </c>
      <c r="F20" s="24" t="s">
        <v>10</v>
      </c>
    </row>
    <row r="21" spans="1:7" ht="114.75">
      <c r="A21" s="40" t="s">
        <v>19</v>
      </c>
      <c r="B21" s="20" t="s">
        <v>21</v>
      </c>
      <c r="C21" s="22" t="s">
        <v>20</v>
      </c>
      <c r="D21" s="21" t="s">
        <v>23</v>
      </c>
      <c r="E21" s="22" t="s">
        <v>24</v>
      </c>
      <c r="F21" s="21" t="s">
        <v>25</v>
      </c>
    </row>
    <row r="22" spans="1:7" ht="51">
      <c r="A22" s="40" t="s">
        <v>11</v>
      </c>
      <c r="B22" s="20" t="s">
        <v>22</v>
      </c>
      <c r="C22" s="22" t="s">
        <v>12</v>
      </c>
      <c r="D22" s="21" t="s">
        <v>26</v>
      </c>
      <c r="E22" s="41" t="s">
        <v>27</v>
      </c>
      <c r="F22" s="42" t="s">
        <v>28</v>
      </c>
    </row>
    <row r="28" spans="1:7">
      <c r="B28" s="17"/>
    </row>
    <row r="29" spans="1:7">
      <c r="B29" s="17"/>
    </row>
    <row r="30" spans="1:7">
      <c r="B30" s="16"/>
    </row>
    <row r="31" spans="1:7">
      <c r="B31" s="18"/>
    </row>
    <row r="32" spans="1:7">
      <c r="B32" s="17"/>
    </row>
    <row r="33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8"/>
    </row>
    <row r="38" spans="2:2">
      <c r="B38" s="17"/>
    </row>
    <row r="39" spans="2:2">
      <c r="B39" s="17"/>
    </row>
    <row r="40" spans="2:2">
      <c r="B40" s="16"/>
    </row>
    <row r="41" spans="2:2">
      <c r="B41" s="18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8"/>
    </row>
    <row r="47" spans="2:2">
      <c r="B47" s="17"/>
    </row>
    <row r="48" spans="2:2">
      <c r="B48" s="17"/>
    </row>
    <row r="49" spans="2:2">
      <c r="B49" s="16"/>
    </row>
    <row r="50" spans="2:2">
      <c r="B50" s="18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</sheetData>
  <mergeCells count="3">
    <mergeCell ref="A1:G7"/>
    <mergeCell ref="C14:D14"/>
    <mergeCell ref="E14:F1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Normal="100" zoomScaleSheetLayoutView="100" workbookViewId="0">
      <selection activeCell="C19" sqref="C19"/>
    </sheetView>
  </sheetViews>
  <sheetFormatPr defaultRowHeight="12.75"/>
  <cols>
    <col min="1" max="1" width="6.5703125" customWidth="1"/>
    <col min="2" max="2" width="55" customWidth="1"/>
    <col min="3" max="3" width="14.5703125" customWidth="1"/>
    <col min="4" max="5" width="13.7109375" customWidth="1"/>
    <col min="6" max="6" width="15" customWidth="1"/>
  </cols>
  <sheetData>
    <row r="1" spans="1:7" ht="18.75">
      <c r="A1" s="1"/>
    </row>
    <row r="2" spans="1:7" ht="15.75">
      <c r="A2" s="2"/>
    </row>
    <row r="3" spans="1:7" ht="35.25" customHeight="1">
      <c r="A3" s="32"/>
      <c r="B3" s="32"/>
      <c r="C3" s="32"/>
      <c r="D3" s="32"/>
      <c r="E3" s="32"/>
      <c r="F3" s="32"/>
      <c r="G3" s="32"/>
    </row>
    <row r="4" spans="1:7" ht="15.75" customHeight="1">
      <c r="A4" s="32"/>
      <c r="B4" s="32"/>
      <c r="C4" s="32"/>
      <c r="D4" s="32"/>
      <c r="E4" s="32"/>
      <c r="F4" s="32"/>
      <c r="G4" s="32"/>
    </row>
    <row r="5" spans="1:7" ht="15.75" customHeight="1">
      <c r="A5" s="32"/>
      <c r="B5" s="32"/>
      <c r="C5" s="32"/>
      <c r="D5" s="32"/>
      <c r="E5" s="32"/>
      <c r="F5" s="32"/>
      <c r="G5" s="32"/>
    </row>
    <row r="6" spans="1:7" ht="15.75" customHeight="1">
      <c r="A6" s="32"/>
      <c r="B6" s="32"/>
      <c r="C6" s="32"/>
      <c r="D6" s="32"/>
      <c r="E6" s="32"/>
      <c r="F6" s="32"/>
      <c r="G6" s="32"/>
    </row>
    <row r="7" spans="1:7">
      <c r="A7" s="32"/>
      <c r="B7" s="32"/>
      <c r="C7" s="32"/>
      <c r="D7" s="32"/>
      <c r="E7" s="32"/>
      <c r="F7" s="32"/>
      <c r="G7" s="32"/>
    </row>
    <row r="8" spans="1:7">
      <c r="A8" s="32"/>
      <c r="B8" s="32"/>
      <c r="C8" s="32"/>
      <c r="D8" s="32"/>
      <c r="E8" s="32"/>
      <c r="F8" s="32"/>
      <c r="G8" s="32"/>
    </row>
    <row r="9" spans="1:7">
      <c r="A9" s="32"/>
      <c r="B9" s="32"/>
      <c r="C9" s="32"/>
      <c r="D9" s="32"/>
      <c r="E9" s="32"/>
      <c r="F9" s="32"/>
      <c r="G9" s="32"/>
    </row>
    <row r="10" spans="1:7" ht="15.75">
      <c r="A10" s="35" t="s">
        <v>6</v>
      </c>
      <c r="B10" s="43" t="s">
        <v>7</v>
      </c>
      <c r="C10" s="44" t="s">
        <v>29</v>
      </c>
      <c r="D10" s="44" t="s">
        <v>30</v>
      </c>
      <c r="E10" s="44" t="s">
        <v>30</v>
      </c>
      <c r="F10" s="45" t="s">
        <v>8</v>
      </c>
    </row>
    <row r="11" spans="1:7" ht="57" customHeight="1">
      <c r="A11" s="36">
        <v>1</v>
      </c>
      <c r="B11" s="25"/>
      <c r="C11" s="30">
        <f>Başkan!G15</f>
        <v>0</v>
      </c>
      <c r="D11" s="30">
        <f>'Üye 1'!G15</f>
        <v>0</v>
      </c>
      <c r="E11" s="30">
        <f>'Üye 2'!G15</f>
        <v>0</v>
      </c>
      <c r="F11" s="19">
        <f>(C11+D11+E11)/3</f>
        <v>0</v>
      </c>
    </row>
    <row r="12" spans="1:7" ht="57" customHeight="1">
      <c r="A12" s="36">
        <v>2</v>
      </c>
      <c r="B12" s="26"/>
      <c r="C12" s="30">
        <f>Başkan!G16</f>
        <v>0</v>
      </c>
      <c r="D12" s="30">
        <f>'Üye 1'!G16</f>
        <v>0</v>
      </c>
      <c r="E12" s="30">
        <f>'Üye 2'!G16</f>
        <v>0</v>
      </c>
      <c r="F12" s="19">
        <f>(C12+D12+E12)/3</f>
        <v>0</v>
      </c>
    </row>
    <row r="13" spans="1:7" ht="57" customHeight="1">
      <c r="A13" s="36">
        <v>3</v>
      </c>
      <c r="B13" s="25"/>
      <c r="C13" s="30">
        <f>Başkan!G17</f>
        <v>0</v>
      </c>
      <c r="D13" s="30">
        <f>'Üye 1'!G17</f>
        <v>0</v>
      </c>
      <c r="E13" s="30">
        <f>'Üye 2'!G17</f>
        <v>0</v>
      </c>
      <c r="F13" s="19">
        <f>(C13+D13+E13)/3</f>
        <v>0</v>
      </c>
    </row>
    <row r="14" spans="1:7" ht="57" customHeight="1">
      <c r="A14" s="36">
        <v>4</v>
      </c>
      <c r="B14" s="25"/>
      <c r="C14" s="30">
        <f>Başkan!G18</f>
        <v>0</v>
      </c>
      <c r="D14" s="30">
        <f>'Üye 1'!G18</f>
        <v>0</v>
      </c>
      <c r="E14" s="30">
        <f>'Üye 2'!G18</f>
        <v>0</v>
      </c>
      <c r="F14" s="19">
        <f>(C14+D14+E14)/3</f>
        <v>0</v>
      </c>
    </row>
    <row r="15" spans="1:7" ht="57" customHeight="1">
      <c r="A15" s="47"/>
      <c r="B15" s="48"/>
      <c r="C15" s="49"/>
      <c r="D15" s="49"/>
      <c r="E15" s="49"/>
      <c r="F15" s="50"/>
    </row>
    <row r="16" spans="1:7" ht="30" customHeight="1">
      <c r="A16" s="12"/>
      <c r="B16" s="12"/>
      <c r="C16" s="13"/>
      <c r="D16" s="15"/>
      <c r="E16" s="13"/>
      <c r="F16" s="15"/>
    </row>
    <row r="17" spans="1:6" ht="30" customHeight="1">
      <c r="A17" s="46"/>
      <c r="B17" s="46"/>
      <c r="C17" s="46"/>
      <c r="D17" s="46"/>
      <c r="E17" s="46"/>
      <c r="F17" s="46"/>
    </row>
    <row r="18" spans="1:6" ht="30" customHeight="1">
      <c r="A18" s="46"/>
      <c r="B18" s="46"/>
      <c r="C18" s="46"/>
      <c r="D18" s="46"/>
      <c r="E18" s="46"/>
      <c r="F18" s="46"/>
    </row>
    <row r="19" spans="1:6">
      <c r="B19" s="29"/>
      <c r="C19" s="29"/>
      <c r="D19" s="29"/>
      <c r="E19" s="29"/>
      <c r="F19" s="29"/>
    </row>
    <row r="20" spans="1:6">
      <c r="B20" s="29"/>
      <c r="C20" s="29"/>
      <c r="D20" s="29"/>
      <c r="E20" s="29"/>
      <c r="F20" s="29"/>
    </row>
    <row r="40" spans="2:2" ht="15">
      <c r="B40" s="9"/>
    </row>
    <row r="41" spans="2:2" ht="14.25">
      <c r="B41" s="10"/>
    </row>
    <row r="42" spans="2:2" ht="14.25">
      <c r="B42" s="10"/>
    </row>
    <row r="43" spans="2:2" ht="15">
      <c r="B43" s="9"/>
    </row>
    <row r="44" spans="2:2" ht="14.25">
      <c r="B44" s="11"/>
    </row>
    <row r="45" spans="2:2" ht="15">
      <c r="B45" s="8"/>
    </row>
    <row r="46" spans="2:2" ht="15">
      <c r="B46" s="8"/>
    </row>
    <row r="47" spans="2:2" ht="15">
      <c r="B47" s="8"/>
    </row>
    <row r="48" spans="2:2" ht="15">
      <c r="B48" s="8"/>
    </row>
    <row r="49" spans="2:2" ht="14.25">
      <c r="B49" s="10"/>
    </row>
    <row r="50" spans="2:2" ht="14.25">
      <c r="B50" s="11"/>
    </row>
    <row r="51" spans="2:2" ht="14.25">
      <c r="B51" s="10"/>
    </row>
    <row r="52" spans="2:2" ht="14.25">
      <c r="B52" s="10"/>
    </row>
    <row r="53" spans="2:2" ht="15">
      <c r="B53" s="9"/>
    </row>
    <row r="54" spans="2:2" ht="14.25">
      <c r="B54" s="11"/>
    </row>
    <row r="55" spans="2:2" ht="15">
      <c r="B55" s="8"/>
    </row>
    <row r="56" spans="2:2" ht="15">
      <c r="B56" s="8"/>
    </row>
    <row r="57" spans="2:2" ht="15">
      <c r="B57" s="8"/>
    </row>
    <row r="58" spans="2:2" ht="14.25">
      <c r="B58" s="10"/>
    </row>
    <row r="59" spans="2:2" ht="14.25">
      <c r="B59" s="11"/>
    </row>
    <row r="60" spans="2:2" ht="14.25">
      <c r="B60" s="10"/>
    </row>
    <row r="61" spans="2:2" ht="14.25">
      <c r="B61" s="10"/>
    </row>
    <row r="62" spans="2:2" ht="15">
      <c r="B62" s="9"/>
    </row>
    <row r="63" spans="2:2" ht="14.25">
      <c r="B63" s="11"/>
    </row>
    <row r="64" spans="2:2" ht="15">
      <c r="B64" s="8"/>
    </row>
    <row r="65" spans="2:2" ht="15">
      <c r="B65" s="8"/>
    </row>
    <row r="66" spans="2:2" ht="15">
      <c r="B66" s="8"/>
    </row>
    <row r="67" spans="2:2" ht="15">
      <c r="B67" s="8"/>
    </row>
  </sheetData>
  <mergeCells count="2">
    <mergeCell ref="A3:G9"/>
    <mergeCell ref="A17:F1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Başkan</vt:lpstr>
      <vt:lpstr>Üye 1</vt:lpstr>
      <vt:lpstr>Üye 2</vt:lpstr>
      <vt:lpstr>ORTALAMA</vt:lpstr>
      <vt:lpstr>Başkan!Yazdırma_Alanı</vt:lpstr>
      <vt:lpstr>ORTALAMA!Yazdırma_Alanı</vt:lpstr>
      <vt:lpstr>'Üye 1'!Yazdırma_Alanı</vt:lpstr>
      <vt:lpstr>'Üye 2'!Yazdırma_Alanı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suha.barlas</dc:creator>
  <cp:lastModifiedBy>omer.yesilyurt</cp:lastModifiedBy>
  <cp:lastPrinted>2013-10-21T08:03:28Z</cp:lastPrinted>
  <dcterms:created xsi:type="dcterms:W3CDTF">2007-08-01T13:59:51Z</dcterms:created>
  <dcterms:modified xsi:type="dcterms:W3CDTF">2013-10-21T08:05:36Z</dcterms:modified>
</cp:coreProperties>
</file>